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<sst xmlns="http://schemas.openxmlformats.org/spreadsheetml/2006/main" count="59" uniqueCount="44">
  <si>
    <r>
      <t>2023年9月21日江西省市县级储备粮轮换竞价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</si>
  <si>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</si>
  <si>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</si>
  <si>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</si>
  <si>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</si>
  <si>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</si>
  <si>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</si>
  <si>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</si>
  <si>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</si>
  <si>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</si>
  <si>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</si>
  <si>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</si>
  <si>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</si>
  <si>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</si>
  <si>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</si>
  <si>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</si>
  <si>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</si>
  <si>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</si>
  <si>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</si>
  <si>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</si>
  <si>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</si>
  <si>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</si>
  <si>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</si>
  <si>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</si>
  <si>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</si>
  <si>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20230921fzxjcg001</t>
  </si>
  <si>
    <t>黎川县粮食收储公司</t>
  </si>
  <si>
    <t>43号仓</t>
  </si>
  <si>
    <t>江西</t>
  </si>
  <si>
    <t>中晚籼稻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</si>
  <si>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</si>
  <si>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</si>
  <si>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</si>
  <si>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</si>
  <si>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</si>
  <si>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</si>
  <si>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</si>
  <si>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</si>
  <si>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</si>
  <si>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t>1.品种：2023年产中晚籼稻。 
2.质量要求：稻谷质量达到国家粮食质量标准三等以上（含三等），质量检测主要指标达到：出糙率≥75%，整精米率≥44%，杂质≤1.0%，水分≤13.5%，谷外糙米≤2%，黄粒米≤0.5%，脂肪酸值≤20mgkoh/ 100g，色泽气味正常，无泥谷、无芽谷、无虫害，符合国家粮食卫生标准，其中要求镉≤0.18mg/kg,农药残留≤0.01mg/kg,黄曲霉毒素B1≤10ug/kg。稻谷中不得混含有稻曲病或其他有害真菌颗粒，一经发现买方有权退货。轮入粮必须是当年生产的合格新粮，如发现以陈顶新将视情况没收并追究法律责任。 
3.结算方式：买卖双方线下自行结算，每500吨进行一次结算（具体以入库结算单数量为准），需要提供正规增值税普通发票；自成交之日起45天内结清货款。 
4.交货时间：自成交之日起30天内完成入库。 
5.入库费用：无（散装入库，杂质及筛下物自己装车过磅后自行带走）。 
6.联系人：周平                    联系人电话：13970402909</t>
  </si>
  <si>
    <t>20230921gzsjcg002</t>
  </si>
  <si>
    <t>江西赣州国家粮食储备库</t>
  </si>
  <si>
    <t>早籼稻</t>
  </si>
  <si>
    <t>1.（1）质量要求：2023年产早籼稻，色泽气味正常，出糙率≧75.0%，水分≤13.5%，杂质≤1.0%，黄粒米≤1.0%，整精米率≧45.0%，谷外糙米≤2.0%；脂肪酸值≤20mg/100g；符合食品安全国家标准粮食中污染物限量（镉≤0.2mg/kg、铅≤0.2mg/kg、汞≤0.2mg/kg、无机砷≤0.2mg/kg）、符合食品安全国家标准食品中真菌毒素限量和农药最大残留限量；基本无虫粮，轮入粮必须是2023年生产合格的早籼稻，严禁掺混陈粮，如发现以陈顶新将视情况没收并追究法律责任。（2）粮食质量安全卫生指标符合国家标准。
2.结算方式：买卖双方线下自行结算货款，粮食运到指定仓库并验收入库后，销售方必须向购买方开具增值税普通发票次日进行结算；自成交之日起10天之内结清货款。                                             
3.送货时间：自成交之日起7天之内完成送货。                   
4.入库费用：无            
5.联系人姓名：刘冰                                联系人电话：13970741127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</si>
</sst>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A4" sqref="A4"/>
    </sheetView>
  </sheetViews>
  <sheetFormatPr defaultColWidth="9" defaultRowHeight="15.95" customHeight="1" outlineLevelRow="4"/>
  <cols>
    <col min="1" max="1" width="19.3796296296296" style="4" customWidth="1"/>
    <col min="2" max="2" width="28.1296296296296" style="5" customWidth="1"/>
    <col min="3" max="3" width="26.75" style="5" customWidth="1"/>
    <col min="4" max="4" width="23.1296296296296" style="4" customWidth="1"/>
    <col min="5" max="5" width="9.5" style="4" customWidth="1"/>
    <col min="6" max="6" width="7.12962962962963" style="4" customWidth="1"/>
    <col min="7" max="7" width="8.12962962962963" style="4" customWidth="1"/>
    <col min="8" max="8" width="10.3796296296296" style="4" customWidth="1"/>
    <col min="9" max="9" width="8.12962962962963" style="4" customWidth="1"/>
    <col min="10" max="10" width="8.37962962962963" style="4" customWidth="1"/>
    <col min="11" max="11" width="11.75" style="6" customWidth="1"/>
    <col min="12" max="12" width="8.87962962962963" style="4" customWidth="1"/>
    <col min="13" max="13" width="8.5" style="4" customWidth="1"/>
    <col min="14" max="14" width="9.5" style="4" customWidth="1"/>
    <col min="15" max="15" width="6.75" style="4" customWidth="1"/>
    <col min="16" max="17" width="9.87962962962963" style="4" customWidth="1"/>
    <col min="18" max="18" width="8.5" style="4" customWidth="1"/>
    <col min="19" max="19" width="5.25" style="4" customWidth="1"/>
    <col min="20" max="20" width="7.75" style="4" customWidth="1"/>
    <col min="21" max="21" width="5.37962962962963" style="4" customWidth="1"/>
    <col min="22" max="22" width="9" style="4" customWidth="1"/>
    <col min="23" max="23" width="42.3796296296296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  <c r="M2" s="21" t="s">
        <v>13</v>
      </c>
      <c r="N2" s="21" t="s">
        <v>14</v>
      </c>
      <c r="O2" s="12" t="s">
        <v>15</v>
      </c>
      <c r="P2" s="22" t="s">
        <v>16</v>
      </c>
      <c r="Q2" s="29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20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3">
        <f>SUM(K4:K5)</f>
        <v>2260.856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0"/>
    </row>
    <row r="4" ht="345" customHeight="1" spans="1:23">
      <c r="A4" s="17" t="s">
        <v>25</v>
      </c>
      <c r="B4" s="18" t="s">
        <v>26</v>
      </c>
      <c r="C4" s="18" t="s">
        <v>26</v>
      </c>
      <c r="D4" s="18" t="s">
        <v>26</v>
      </c>
      <c r="E4" s="18" t="s">
        <v>27</v>
      </c>
      <c r="F4" s="19" t="s">
        <v>28</v>
      </c>
      <c r="G4" s="19">
        <v>2023</v>
      </c>
      <c r="H4" s="19" t="s">
        <v>29</v>
      </c>
      <c r="I4" s="19" t="s">
        <v>30</v>
      </c>
      <c r="J4" s="19" t="s">
        <v>30</v>
      </c>
      <c r="K4" s="24">
        <v>1000</v>
      </c>
      <c r="L4" s="25" t="s">
        <v>31</v>
      </c>
      <c r="M4" s="25" t="s">
        <v>32</v>
      </c>
      <c r="N4" s="26" t="s">
        <v>33</v>
      </c>
      <c r="O4" s="24">
        <v>200</v>
      </c>
      <c r="P4" s="27" t="s">
        <v>34</v>
      </c>
      <c r="Q4" s="31"/>
      <c r="R4" s="27" t="s">
        <v>35</v>
      </c>
      <c r="S4" s="27" t="s">
        <v>36</v>
      </c>
      <c r="T4" s="27" t="s">
        <v>37</v>
      </c>
      <c r="U4" s="27"/>
      <c r="V4" s="27" t="s">
        <v>38</v>
      </c>
      <c r="W4" s="32" t="s">
        <v>39</v>
      </c>
    </row>
    <row r="5" ht="326" customHeight="1" spans="1:23">
      <c r="A5" s="17" t="s">
        <v>40</v>
      </c>
      <c r="B5" s="20" t="s">
        <v>41</v>
      </c>
      <c r="C5" s="20" t="s">
        <v>41</v>
      </c>
      <c r="D5" s="20" t="s">
        <v>41</v>
      </c>
      <c r="E5" s="17">
        <v>402</v>
      </c>
      <c r="F5" s="19" t="s">
        <v>28</v>
      </c>
      <c r="G5" s="19">
        <v>2023</v>
      </c>
      <c r="H5" s="19" t="s">
        <v>42</v>
      </c>
      <c r="I5" s="19" t="s">
        <v>30</v>
      </c>
      <c r="J5" s="19" t="s">
        <v>30</v>
      </c>
      <c r="K5" s="28">
        <v>1260.856</v>
      </c>
      <c r="L5" s="17" t="s">
        <v>31</v>
      </c>
      <c r="M5" s="17" t="s">
        <v>32</v>
      </c>
      <c r="N5" s="17"/>
      <c r="O5" s="17">
        <v>200</v>
      </c>
      <c r="P5" s="27" t="s">
        <v>34</v>
      </c>
      <c r="Q5" s="27"/>
      <c r="R5" s="27" t="s">
        <v>35</v>
      </c>
      <c r="S5" s="27" t="s">
        <v>36</v>
      </c>
      <c r="T5" s="27" t="s">
        <v>37</v>
      </c>
      <c r="U5" s="27"/>
      <c r="V5" s="27" t="s">
        <v>38</v>
      </c>
      <c r="W5" s="32" t="s">
        <v>43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2023-09-15T03:43:29Z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