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44525" concurrentCalc="0"/>
</workbook>
</file>

<file path=xl/sharedStrings.xml><?xml version="1.0" encoding="utf-8"?>
<sst xmlns="http://schemas.openxmlformats.org/spreadsheetml/2006/main" count="196" uniqueCount="67">
  <si>
    <t>2023年11月23日江西省市县级储备粮竞价销售交易清单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</si>
  <si>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</si>
  <si>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</si>
  <si>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</si>
  <si>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</si>
  <si>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</si>
  <si>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</si>
  <si>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</si>
  <si>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</si>
  <si>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</si>
  <si>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</si>
  <si>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</si>
  <si>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</si>
  <si>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</si>
  <si>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</si>
  <si>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</si>
  <si>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</si>
  <si>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</si>
  <si>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</si>
  <si>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</si>
  <si>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</si>
  <si>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</si>
  <si>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</si>
  <si>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</si>
  <si>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</si>
  <si>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20231123jdzxjxs001</t>
  </si>
  <si>
    <t>景德镇市昌江区粮油收储公司</t>
  </si>
  <si>
    <t>景德镇市昌江区粮油收储公司丽阳粮管所</t>
  </si>
  <si>
    <t>1仓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</si>
  <si>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</si>
  <si>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</si>
  <si>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</si>
  <si>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</si>
  <si>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</si>
  <si>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</si>
  <si>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</si>
  <si>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</si>
  <si>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1.联系人姓名：陈峰                联系电话：13807984387
2.出库费用：30元/吨
3.粮食质量安全卫生指标是否合格：合格 
4.水分增减量按国家相关文件规定执行。
5.稻谷粒型：长粒型</t>
  </si>
  <si>
    <t>20231123jdzxjxs002</t>
  </si>
  <si>
    <t>2仓</t>
  </si>
  <si>
    <t>二等</t>
  </si>
  <si>
    <t>20231123srxjxs003</t>
  </si>
  <si>
    <t>鄱阳县鄱湖粮油有限公司</t>
  </si>
  <si>
    <t>鄱阳县粮食局谢家滩粮管所刘家口库点</t>
  </si>
  <si>
    <t>刘口1库</t>
  </si>
  <si>
    <t>1.联系人姓名：金世廉，联系方式：13707935017；
2.出库费用：仓内提货，出库费用为30元/吨；                            3.粮食质量安全卫生指标合格（均有质量检验报告）；                           4.水分增减量按国家相关文件规定执行，由竞得方承担；
5.交货时间：自成交之日起60天内完成出库。</t>
  </si>
  <si>
    <t>20231123srxjxs004</t>
  </si>
  <si>
    <t>刘口3库</t>
  </si>
  <si>
    <t>20231123srxjxs005</t>
  </si>
  <si>
    <t>刘口11库</t>
  </si>
  <si>
    <t>20231123gzxjxs006</t>
  </si>
  <si>
    <t>崇义县粮食收储公司</t>
  </si>
  <si>
    <t>崇义县粮食收储公司古亭粮管所</t>
  </si>
  <si>
    <t>1号仓</t>
  </si>
  <si>
    <t xml:space="preserve">1.联系人姓名：刘庭飞，联系方式：18079750991；
2.出库费用：仓内提货，出库费用为30元/吨；                       3.粮食质量安全卫生指标合格；                           4.水分增减量按国家相关文件规定执行；
5.交货时间：自成交之日起60天内完成出库；
6.因场地限制，文英库只能进20吨以下的货车。     </t>
  </si>
  <si>
    <t>20231123gzxjxs007</t>
  </si>
  <si>
    <t>5号仓</t>
  </si>
  <si>
    <t>20231123gzxjxs008</t>
  </si>
  <si>
    <t>6号仓</t>
  </si>
  <si>
    <t>20231123gzxjxs009</t>
  </si>
  <si>
    <t>7号仓</t>
  </si>
  <si>
    <t>20231123gzxjxs010</t>
  </si>
  <si>
    <t>崇义县粮食收储公司文英粮管所</t>
  </si>
  <si>
    <t>20231123gzxjxs011</t>
  </si>
  <si>
    <t>3-1仓</t>
  </si>
  <si>
    <t>20231123gzxjxs012</t>
  </si>
  <si>
    <t>4-2仓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</si>
</sst>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</numFmts>
  <fonts count="3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rgb="FF00B050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4" fillId="0" borderId="6" xfId="0" applyNumberFormat="1" applyFont="1" applyFill="1" applyBorder="1" applyAlignment="1">
      <alignment horizontal="left" vertical="center" wrapText="1" shrinkToFit="1"/>
    </xf>
    <xf numFmtId="0" fontId="14" fillId="0" borderId="7" xfId="0" applyNumberFormat="1" applyFont="1" applyFill="1" applyBorder="1" applyAlignment="1">
      <alignment horizontal="left" vertical="center" wrapText="1" shrinkToFit="1"/>
    </xf>
    <xf numFmtId="0" fontId="14" fillId="0" borderId="6" xfId="0" applyNumberFormat="1" applyFont="1" applyFill="1" applyBorder="1" applyAlignment="1">
      <alignment horizontal="left" vertical="center" wrapText="1" shrinkToFit="1"/>
    </xf>
    <xf numFmtId="0" fontId="14" fillId="0" borderId="7" xfId="0" applyNumberFormat="1" applyFont="1" applyFill="1" applyBorder="1" applyAlignment="1">
      <alignment horizontal="left" vertical="center" wrapText="1" shrinkToFit="1"/>
    </xf>
    <xf numFmtId="0" fontId="14" fillId="0" borderId="2" xfId="0" applyNumberFormat="1" applyFont="1" applyFill="1" applyBorder="1" applyAlignment="1">
      <alignment horizontal="left" vertical="center" wrapText="1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zoomScale="70" zoomScaleNormal="70" workbookViewId="0">
      <pane ySplit="2" topLeftCell="A3" activePane="bottomLeft" state="frozen"/>
      <selection/>
      <selection pane="bottomLeft" activeCell="Y6" sqref="Y6"/>
    </sheetView>
  </sheetViews>
  <sheetFormatPr defaultColWidth="9" defaultRowHeight="15.95" customHeight="1"/>
  <cols>
    <col min="1" max="1" width="20.8833333333333" style="4" customWidth="1"/>
    <col min="2" max="2" width="32.3166666666667" style="5" customWidth="1"/>
    <col min="3" max="3" width="19.4583333333333" style="5" customWidth="1"/>
    <col min="4" max="4" width="32.38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883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5" t="s">
        <v>12</v>
      </c>
      <c r="M2" s="25" t="s">
        <v>13</v>
      </c>
      <c r="N2" s="25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6">
        <f>SUM(K4:K16)</f>
        <v>9941.64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</row>
    <row r="4" ht="89" customHeight="1" spans="1:23">
      <c r="A4" s="16" t="s">
        <v>25</v>
      </c>
      <c r="B4" s="17" t="s">
        <v>26</v>
      </c>
      <c r="C4" s="18" t="s">
        <v>27</v>
      </c>
      <c r="D4" s="18" t="s">
        <v>27</v>
      </c>
      <c r="E4" s="19" t="s">
        <v>28</v>
      </c>
      <c r="F4" s="20" t="s">
        <v>29</v>
      </c>
      <c r="G4" s="20">
        <v>2020</v>
      </c>
      <c r="H4" s="20" t="s">
        <v>30</v>
      </c>
      <c r="I4" s="20" t="s">
        <v>31</v>
      </c>
      <c r="J4" s="20" t="s">
        <v>31</v>
      </c>
      <c r="K4" s="27">
        <v>1080</v>
      </c>
      <c r="L4" s="28">
        <v>10.3</v>
      </c>
      <c r="M4" s="29">
        <v>1.4</v>
      </c>
      <c r="N4" s="28"/>
      <c r="O4" s="30">
        <v>120</v>
      </c>
      <c r="P4" s="21" t="s">
        <v>32</v>
      </c>
      <c r="Q4" s="21"/>
      <c r="R4" s="21" t="s">
        <v>33</v>
      </c>
      <c r="S4" s="21" t="s">
        <v>34</v>
      </c>
      <c r="T4" s="21" t="s">
        <v>35</v>
      </c>
      <c r="U4" s="21"/>
      <c r="V4" s="21" t="s">
        <v>36</v>
      </c>
      <c r="W4" s="35" t="s">
        <v>37</v>
      </c>
    </row>
    <row r="5" ht="89" customHeight="1" spans="1:23">
      <c r="A5" s="16" t="s">
        <v>38</v>
      </c>
      <c r="B5" s="17" t="s">
        <v>26</v>
      </c>
      <c r="C5" s="18" t="s">
        <v>27</v>
      </c>
      <c r="D5" s="18" t="s">
        <v>27</v>
      </c>
      <c r="E5" s="21" t="s">
        <v>39</v>
      </c>
      <c r="F5" s="20" t="s">
        <v>29</v>
      </c>
      <c r="G5" s="21">
        <v>2020</v>
      </c>
      <c r="H5" s="20" t="s">
        <v>30</v>
      </c>
      <c r="I5" s="20" t="s">
        <v>31</v>
      </c>
      <c r="J5" s="20" t="s">
        <v>40</v>
      </c>
      <c r="K5" s="27">
        <v>1080</v>
      </c>
      <c r="L5" s="20">
        <v>10.6</v>
      </c>
      <c r="M5" s="29">
        <v>1.4</v>
      </c>
      <c r="N5" s="20"/>
      <c r="O5" s="21">
        <v>120</v>
      </c>
      <c r="P5" s="21" t="s">
        <v>32</v>
      </c>
      <c r="Q5" s="21"/>
      <c r="R5" s="21" t="s">
        <v>33</v>
      </c>
      <c r="S5" s="21" t="s">
        <v>34</v>
      </c>
      <c r="T5" s="21" t="s">
        <v>35</v>
      </c>
      <c r="U5" s="21"/>
      <c r="V5" s="21" t="s">
        <v>36</v>
      </c>
      <c r="W5" s="36"/>
    </row>
    <row r="6" ht="89" customHeight="1" spans="1:23">
      <c r="A6" s="16" t="s">
        <v>41</v>
      </c>
      <c r="B6" s="20" t="s">
        <v>42</v>
      </c>
      <c r="C6" s="18" t="s">
        <v>43</v>
      </c>
      <c r="D6" s="18" t="s">
        <v>43</v>
      </c>
      <c r="E6" s="20" t="s">
        <v>44</v>
      </c>
      <c r="F6" s="22" t="s">
        <v>29</v>
      </c>
      <c r="G6" s="23">
        <v>2020</v>
      </c>
      <c r="H6" s="22" t="s">
        <v>30</v>
      </c>
      <c r="I6" s="20" t="s">
        <v>31</v>
      </c>
      <c r="J6" s="20" t="s">
        <v>31</v>
      </c>
      <c r="K6" s="31">
        <v>753.63</v>
      </c>
      <c r="L6" s="28">
        <v>11.3</v>
      </c>
      <c r="M6" s="32">
        <v>0.6</v>
      </c>
      <c r="N6" s="28"/>
      <c r="O6" s="30">
        <v>120</v>
      </c>
      <c r="P6" s="21" t="s">
        <v>32</v>
      </c>
      <c r="Q6" s="21"/>
      <c r="R6" s="21" t="s">
        <v>33</v>
      </c>
      <c r="S6" s="21" t="s">
        <v>34</v>
      </c>
      <c r="T6" s="21" t="s">
        <v>35</v>
      </c>
      <c r="U6" s="21"/>
      <c r="V6" s="21" t="s">
        <v>36</v>
      </c>
      <c r="W6" s="37" t="s">
        <v>45</v>
      </c>
    </row>
    <row r="7" ht="89" customHeight="1" spans="1:23">
      <c r="A7" s="16" t="s">
        <v>46</v>
      </c>
      <c r="B7" s="20" t="s">
        <v>42</v>
      </c>
      <c r="C7" s="18" t="s">
        <v>43</v>
      </c>
      <c r="D7" s="18" t="s">
        <v>43</v>
      </c>
      <c r="E7" s="20" t="s">
        <v>47</v>
      </c>
      <c r="F7" s="22" t="s">
        <v>29</v>
      </c>
      <c r="G7" s="23">
        <v>2020</v>
      </c>
      <c r="H7" s="22" t="s">
        <v>30</v>
      </c>
      <c r="I7" s="20" t="s">
        <v>31</v>
      </c>
      <c r="J7" s="20" t="s">
        <v>31</v>
      </c>
      <c r="K7" s="31">
        <v>759.54</v>
      </c>
      <c r="L7" s="28">
        <v>10.6</v>
      </c>
      <c r="M7" s="32">
        <v>0.7</v>
      </c>
      <c r="N7" s="28"/>
      <c r="O7" s="30">
        <v>120</v>
      </c>
      <c r="P7" s="21" t="s">
        <v>32</v>
      </c>
      <c r="Q7" s="21"/>
      <c r="R7" s="21" t="s">
        <v>33</v>
      </c>
      <c r="S7" s="21" t="s">
        <v>34</v>
      </c>
      <c r="T7" s="21" t="s">
        <v>35</v>
      </c>
      <c r="U7" s="21"/>
      <c r="V7" s="21" t="s">
        <v>36</v>
      </c>
      <c r="W7" s="38"/>
    </row>
    <row r="8" ht="89" customHeight="1" spans="1:23">
      <c r="A8" s="16" t="s">
        <v>48</v>
      </c>
      <c r="B8" s="20" t="s">
        <v>42</v>
      </c>
      <c r="C8" s="18" t="s">
        <v>43</v>
      </c>
      <c r="D8" s="18" t="s">
        <v>43</v>
      </c>
      <c r="E8" s="20" t="s">
        <v>49</v>
      </c>
      <c r="F8" s="22" t="s">
        <v>29</v>
      </c>
      <c r="G8" s="23">
        <v>2020</v>
      </c>
      <c r="H8" s="22" t="s">
        <v>30</v>
      </c>
      <c r="I8" s="20" t="s">
        <v>31</v>
      </c>
      <c r="J8" s="20" t="s">
        <v>31</v>
      </c>
      <c r="K8" s="31">
        <v>3502.59</v>
      </c>
      <c r="L8" s="28">
        <v>10.4</v>
      </c>
      <c r="M8" s="32">
        <v>0.6</v>
      </c>
      <c r="N8" s="28"/>
      <c r="O8" s="30">
        <v>120</v>
      </c>
      <c r="P8" s="21" t="s">
        <v>32</v>
      </c>
      <c r="Q8" s="21"/>
      <c r="R8" s="21" t="s">
        <v>33</v>
      </c>
      <c r="S8" s="21" t="s">
        <v>34</v>
      </c>
      <c r="T8" s="21" t="s">
        <v>35</v>
      </c>
      <c r="U8" s="21"/>
      <c r="V8" s="21" t="s">
        <v>36</v>
      </c>
      <c r="W8" s="38"/>
    </row>
    <row r="9" ht="89" customHeight="1" spans="1:23">
      <c r="A9" s="16" t="s">
        <v>50</v>
      </c>
      <c r="B9" s="24" t="s">
        <v>51</v>
      </c>
      <c r="C9" s="24" t="s">
        <v>52</v>
      </c>
      <c r="D9" s="24" t="s">
        <v>52</v>
      </c>
      <c r="E9" s="16" t="s">
        <v>53</v>
      </c>
      <c r="F9" s="22" t="s">
        <v>29</v>
      </c>
      <c r="G9" s="23">
        <v>2021</v>
      </c>
      <c r="H9" s="22" t="s">
        <v>30</v>
      </c>
      <c r="I9" s="20" t="s">
        <v>31</v>
      </c>
      <c r="J9" s="20" t="s">
        <v>31</v>
      </c>
      <c r="K9" s="31">
        <v>421.98</v>
      </c>
      <c r="L9" s="28">
        <v>11.6</v>
      </c>
      <c r="M9" s="32">
        <v>0.9</v>
      </c>
      <c r="N9" s="28"/>
      <c r="O9" s="30">
        <v>120</v>
      </c>
      <c r="P9" s="21" t="s">
        <v>32</v>
      </c>
      <c r="Q9" s="21"/>
      <c r="R9" s="21" t="s">
        <v>33</v>
      </c>
      <c r="S9" s="21" t="s">
        <v>34</v>
      </c>
      <c r="T9" s="21" t="s">
        <v>35</v>
      </c>
      <c r="U9" s="21"/>
      <c r="V9" s="21" t="s">
        <v>36</v>
      </c>
      <c r="W9" s="39" t="s">
        <v>54</v>
      </c>
    </row>
    <row r="10" ht="89" customHeight="1" spans="1:23">
      <c r="A10" s="16" t="s">
        <v>55</v>
      </c>
      <c r="B10" s="24" t="s">
        <v>51</v>
      </c>
      <c r="C10" s="24" t="s">
        <v>52</v>
      </c>
      <c r="D10" s="24" t="s">
        <v>52</v>
      </c>
      <c r="E10" s="16" t="s">
        <v>56</v>
      </c>
      <c r="F10" s="22" t="s">
        <v>29</v>
      </c>
      <c r="G10" s="23">
        <v>2021</v>
      </c>
      <c r="H10" s="22" t="s">
        <v>30</v>
      </c>
      <c r="I10" s="20" t="s">
        <v>31</v>
      </c>
      <c r="J10" s="20" t="s">
        <v>31</v>
      </c>
      <c r="K10" s="31">
        <v>437.68</v>
      </c>
      <c r="L10" s="28">
        <v>11.8</v>
      </c>
      <c r="M10" s="32">
        <v>0.9</v>
      </c>
      <c r="N10" s="28"/>
      <c r="O10" s="30">
        <v>120</v>
      </c>
      <c r="P10" s="21" t="s">
        <v>32</v>
      </c>
      <c r="Q10" s="21"/>
      <c r="R10" s="21" t="s">
        <v>33</v>
      </c>
      <c r="S10" s="21" t="s">
        <v>34</v>
      </c>
      <c r="T10" s="21" t="s">
        <v>35</v>
      </c>
      <c r="U10" s="21"/>
      <c r="V10" s="21" t="s">
        <v>36</v>
      </c>
      <c r="W10" s="40"/>
    </row>
    <row r="11" ht="89" customHeight="1" spans="1:23">
      <c r="A11" s="16" t="s">
        <v>57</v>
      </c>
      <c r="B11" s="24" t="s">
        <v>51</v>
      </c>
      <c r="C11" s="24" t="s">
        <v>52</v>
      </c>
      <c r="D11" s="24" t="s">
        <v>52</v>
      </c>
      <c r="E11" s="16" t="s">
        <v>58</v>
      </c>
      <c r="F11" s="22" t="s">
        <v>29</v>
      </c>
      <c r="G11" s="23">
        <v>2021</v>
      </c>
      <c r="H11" s="22" t="s">
        <v>30</v>
      </c>
      <c r="I11" s="20" t="s">
        <v>31</v>
      </c>
      <c r="J11" s="20" t="s">
        <v>31</v>
      </c>
      <c r="K11" s="31">
        <v>496.92</v>
      </c>
      <c r="L11" s="28">
        <v>11.9</v>
      </c>
      <c r="M11" s="32">
        <v>0.8</v>
      </c>
      <c r="N11" s="28"/>
      <c r="O11" s="30">
        <v>120</v>
      </c>
      <c r="P11" s="21" t="s">
        <v>32</v>
      </c>
      <c r="Q11" s="21"/>
      <c r="R11" s="21" t="s">
        <v>33</v>
      </c>
      <c r="S11" s="21" t="s">
        <v>34</v>
      </c>
      <c r="T11" s="21" t="s">
        <v>35</v>
      </c>
      <c r="U11" s="21"/>
      <c r="V11" s="21" t="s">
        <v>36</v>
      </c>
      <c r="W11" s="40"/>
    </row>
    <row r="12" ht="89" customHeight="1" spans="1:23">
      <c r="A12" s="16" t="s">
        <v>59</v>
      </c>
      <c r="B12" s="24" t="s">
        <v>51</v>
      </c>
      <c r="C12" s="24" t="s">
        <v>52</v>
      </c>
      <c r="D12" s="24" t="s">
        <v>52</v>
      </c>
      <c r="E12" s="16" t="s">
        <v>60</v>
      </c>
      <c r="F12" s="22" t="s">
        <v>29</v>
      </c>
      <c r="G12" s="23">
        <v>2021</v>
      </c>
      <c r="H12" s="22" t="s">
        <v>30</v>
      </c>
      <c r="I12" s="20" t="s">
        <v>31</v>
      </c>
      <c r="J12" s="20" t="s">
        <v>31</v>
      </c>
      <c r="K12" s="31">
        <v>495.14</v>
      </c>
      <c r="L12" s="33">
        <v>12</v>
      </c>
      <c r="M12" s="33">
        <v>1</v>
      </c>
      <c r="N12" s="28"/>
      <c r="O12" s="30">
        <v>120</v>
      </c>
      <c r="P12" s="21" t="s">
        <v>32</v>
      </c>
      <c r="Q12" s="21"/>
      <c r="R12" s="21" t="s">
        <v>33</v>
      </c>
      <c r="S12" s="21" t="s">
        <v>34</v>
      </c>
      <c r="T12" s="21" t="s">
        <v>35</v>
      </c>
      <c r="U12" s="21"/>
      <c r="V12" s="21" t="s">
        <v>36</v>
      </c>
      <c r="W12" s="40"/>
    </row>
    <row r="13" ht="89" customHeight="1" spans="1:23">
      <c r="A13" s="16" t="s">
        <v>61</v>
      </c>
      <c r="B13" s="24" t="s">
        <v>51</v>
      </c>
      <c r="C13" s="24" t="s">
        <v>62</v>
      </c>
      <c r="D13" s="24" t="s">
        <v>62</v>
      </c>
      <c r="E13" s="16" t="s">
        <v>53</v>
      </c>
      <c r="F13" s="22" t="s">
        <v>29</v>
      </c>
      <c r="G13" s="23">
        <v>2021</v>
      </c>
      <c r="H13" s="22" t="s">
        <v>30</v>
      </c>
      <c r="I13" s="20" t="s">
        <v>31</v>
      </c>
      <c r="J13" s="20" t="s">
        <v>31</v>
      </c>
      <c r="K13" s="31">
        <v>419.742</v>
      </c>
      <c r="L13" s="28">
        <v>11.7</v>
      </c>
      <c r="M13" s="32">
        <v>0.9</v>
      </c>
      <c r="N13" s="28"/>
      <c r="O13" s="30">
        <v>80</v>
      </c>
      <c r="P13" s="21" t="s">
        <v>32</v>
      </c>
      <c r="Q13" s="21"/>
      <c r="R13" s="21" t="s">
        <v>33</v>
      </c>
      <c r="S13" s="21" t="s">
        <v>34</v>
      </c>
      <c r="T13" s="21" t="s">
        <v>35</v>
      </c>
      <c r="U13" s="21"/>
      <c r="V13" s="21" t="s">
        <v>36</v>
      </c>
      <c r="W13" s="40"/>
    </row>
    <row r="14" ht="89" customHeight="1" spans="1:23">
      <c r="A14" s="16" t="s">
        <v>63</v>
      </c>
      <c r="B14" s="24" t="s">
        <v>51</v>
      </c>
      <c r="C14" s="24" t="s">
        <v>62</v>
      </c>
      <c r="D14" s="24" t="s">
        <v>62</v>
      </c>
      <c r="E14" s="16" t="s">
        <v>64</v>
      </c>
      <c r="F14" s="22" t="s">
        <v>29</v>
      </c>
      <c r="G14" s="23">
        <v>2021</v>
      </c>
      <c r="H14" s="22" t="s">
        <v>30</v>
      </c>
      <c r="I14" s="20" t="s">
        <v>31</v>
      </c>
      <c r="J14" s="20" t="s">
        <v>31</v>
      </c>
      <c r="K14" s="31">
        <v>225.8</v>
      </c>
      <c r="L14" s="28">
        <v>11.4</v>
      </c>
      <c r="M14" s="32">
        <v>0.8</v>
      </c>
      <c r="N14" s="28"/>
      <c r="O14" s="30">
        <v>80</v>
      </c>
      <c r="P14" s="21" t="s">
        <v>32</v>
      </c>
      <c r="Q14" s="21"/>
      <c r="R14" s="21" t="s">
        <v>33</v>
      </c>
      <c r="S14" s="21" t="s">
        <v>34</v>
      </c>
      <c r="T14" s="21" t="s">
        <v>35</v>
      </c>
      <c r="U14" s="21"/>
      <c r="V14" s="21" t="s">
        <v>36</v>
      </c>
      <c r="W14" s="40"/>
    </row>
    <row r="15" ht="89" customHeight="1" spans="1:23">
      <c r="A15" s="16" t="s">
        <v>65</v>
      </c>
      <c r="B15" s="24" t="s">
        <v>51</v>
      </c>
      <c r="C15" s="24" t="s">
        <v>62</v>
      </c>
      <c r="D15" s="24" t="s">
        <v>62</v>
      </c>
      <c r="E15" s="16" t="s">
        <v>66</v>
      </c>
      <c r="F15" s="22" t="s">
        <v>29</v>
      </c>
      <c r="G15" s="23">
        <v>2021</v>
      </c>
      <c r="H15" s="22" t="s">
        <v>30</v>
      </c>
      <c r="I15" s="20" t="s">
        <v>31</v>
      </c>
      <c r="J15" s="20" t="s">
        <v>31</v>
      </c>
      <c r="K15" s="31">
        <v>268.618</v>
      </c>
      <c r="L15" s="28">
        <v>10.9</v>
      </c>
      <c r="M15" s="32">
        <v>0.8</v>
      </c>
      <c r="N15" s="20"/>
      <c r="O15" s="30">
        <v>80</v>
      </c>
      <c r="P15" s="21" t="s">
        <v>32</v>
      </c>
      <c r="Q15" s="21"/>
      <c r="R15" s="21" t="s">
        <v>33</v>
      </c>
      <c r="S15" s="21" t="s">
        <v>34</v>
      </c>
      <c r="T15" s="21" t="s">
        <v>35</v>
      </c>
      <c r="U15" s="21"/>
      <c r="V15" s="21" t="s">
        <v>36</v>
      </c>
      <c r="W15" s="41"/>
    </row>
  </sheetData>
  <mergeCells count="5">
    <mergeCell ref="A1:W1"/>
    <mergeCell ref="A3:D3"/>
    <mergeCell ref="W4:W5"/>
    <mergeCell ref="W6:W8"/>
    <mergeCell ref="W9:W15"/>
  </mergeCells>
  <pageMargins left="0.75" right="0.75" top="1" bottom="1" header="0.511805555555556" footer="0.51180555555555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dcterms:modified xsi:type="dcterms:W3CDTF">2023-11-17T02:19:48Z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