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<sst xmlns="http://schemas.openxmlformats.org/spreadsheetml/2006/main" count="238" uniqueCount="86">
  <si>
    <t>2024年7月11日江西省市县级储备粮竞价销售交易清单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</si>
  <si>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</si>
  <si>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</si>
  <si>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</si>
  <si>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</si>
  <si>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</si>
  <si>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</si>
  <si>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</si>
  <si>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</si>
  <si>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</si>
  <si>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</si>
  <si>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</si>
  <si>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</si>
  <si>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</si>
  <si>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</si>
  <si>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</si>
  <si>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</si>
  <si>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</si>
  <si>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</si>
  <si>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</si>
  <si>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</si>
  <si>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</si>
  <si>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</si>
  <si>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</si>
  <si>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</si>
  <si>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20240711fzxjxs001</t>
  </si>
  <si>
    <t>南城县粮食收储公司</t>
  </si>
  <si>
    <t>江西南城国家粮食储备库</t>
  </si>
  <si>
    <t>13</t>
  </si>
  <si>
    <t>江西</t>
  </si>
  <si>
    <t>晚籼稻</t>
  </si>
  <si>
    <t>三等</t>
  </si>
  <si>
    <t>公路</t>
  </si>
  <si>
    <t>是</t>
  </si>
  <si>
    <t>无</t>
  </si>
  <si>
    <t>否</t>
  </si>
  <si>
    <t>散装</t>
  </si>
  <si>
    <t xml:space="preserve">1.联系人姓名：黄利平                联系电话：13879405957
2.出库费用：30元/吨
3.粮食质量安全卫生指标合格 
4.粮质以仓内看大样为准。
5.稻谷粒型：长粒型（互混） </t>
  </si>
  <si>
    <t>20240711jaxjxs002</t>
  </si>
  <si>
    <t>峡江县粮食购销总公司</t>
  </si>
  <si>
    <t>峡江县粮食局罗田粮管所</t>
  </si>
  <si>
    <t>早籼稻</t>
  </si>
  <si>
    <t>1.联系人姓名：峡江县粮食购销总公司：高洪根13979601497  罗田粮管所：陈春江 联系电话13755453666。             
2.粮食质量安全卫生指标合格。                   
3.质量指标仅供参考，具体质量以仓库大样为准；水份增减量参照国粮发【（2010）178号】文件规定执行。                
4.出库费用：30元/吨。
5.稻谷粒型：长短型互混6、看样时间：2024.7.9日-10日。
7.5仓黄粒米含量为1.8%，不符合GB 1350-2009 《稻谷》要求。</t>
  </si>
  <si>
    <t>20240711jaxjxs003</t>
  </si>
  <si>
    <t>20240711jdzsjxs004</t>
  </si>
  <si>
    <t>江西景德镇国家粮食储备库</t>
  </si>
  <si>
    <t>P4仓</t>
  </si>
  <si>
    <t>1.品种:2021年产晚籼稻长粒型互混。 
2.粮食质量安全卫生指标合格（看样时间：工作日），参加交易视作对该批粮食质量的认可，出库粮食不得作为其他粮库补库的粮源，水份增减量参照国粮发【（2010）178号】文件规定执行。
3.出库费用30元/吨。
4.联系人：吴海舰 电话17379869931</t>
  </si>
  <si>
    <t>20240711jdzsjxs005</t>
  </si>
  <si>
    <t>20240711ncxjxs006</t>
  </si>
  <si>
    <t>南昌县粮油购销有限公司</t>
  </si>
  <si>
    <t>南昌县新联粮食管理所东升圩粮站</t>
  </si>
  <si>
    <t>33仓西</t>
  </si>
  <si>
    <r>
      <rPr>
        <sz val="11"/>
        <color rgb="FF000000"/>
        <rFont val="宋体"/>
        <charset val="134"/>
      </rPr>
      <t>1.联系人姓名：朱军华 联系电话：13870994489
2.出库费：30元/吨
3.粮食质量安全卫生指标：</t>
    </r>
    <r>
      <rPr>
        <b/>
        <sz val="11"/>
        <rFont val="宋体"/>
        <charset val="134"/>
      </rPr>
      <t>合格</t>
    </r>
    <r>
      <rPr>
        <b/>
        <sz val="11"/>
        <color rgb="FFFF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4.质量以看样为准。                           5.升贴水按国家相关文件规定执行         
6.稻谷粒型：长粒型（互混）</t>
    </r>
  </si>
  <si>
    <t>20240711ncxjxs007</t>
  </si>
  <si>
    <t>34仓</t>
  </si>
  <si>
    <t>20240711ncxjxs008</t>
  </si>
  <si>
    <t>37仓东</t>
  </si>
  <si>
    <t>20240711ncxjxs009</t>
  </si>
  <si>
    <t>38仓</t>
  </si>
  <si>
    <t>20240711ncxjxs010</t>
  </si>
  <si>
    <t>进贤县储备粮管理有限公司</t>
  </si>
  <si>
    <t>7</t>
  </si>
  <si>
    <t>1.联系人姓名：付小勇               联系电话：13576083256             
2.粮食质量安全卫生指标合格；                   
3.质量指标仅供参考，具体质量以仓库大样为准；粮食出库费用30元/吨；水份增减量参照国粮发178号文件规定执行。   
4.晚籼稻为长粒型。</t>
  </si>
  <si>
    <t>20240711ncxjxs011</t>
  </si>
  <si>
    <t>8</t>
  </si>
  <si>
    <t>20240711srxjxs012</t>
  </si>
  <si>
    <t>横峰县粮油购销公司</t>
  </si>
  <si>
    <t>横峰县粮油购销公司青板库点</t>
  </si>
  <si>
    <t>3</t>
  </si>
  <si>
    <t>2021</t>
  </si>
  <si>
    <t>中晚籼稻</t>
  </si>
  <si>
    <t>11.4</t>
  </si>
  <si>
    <t>0.7</t>
  </si>
  <si>
    <t>100</t>
  </si>
  <si>
    <t>30</t>
  </si>
  <si>
    <t>1.联系人姓名： 张敏               联系电话：13870335215
2.出库费用：买方承担30元/吨出库费；
3. 粮食质量安全卫生指标合格 ，质量以看样为准；
4. 水杂增量按国家相关文件规定执行  。</t>
  </si>
  <si>
    <t>20240711ycxjxs013</t>
  </si>
  <si>
    <t>宜丰县惠民粮食储备有限公司</t>
  </si>
  <si>
    <t>宜丰县兴宜粮食购销有限公司石市分公司</t>
  </si>
  <si>
    <t>13仓</t>
  </si>
  <si>
    <t>宜丰</t>
  </si>
  <si>
    <t>国标</t>
  </si>
  <si>
    <r>
      <rPr>
        <sz val="11"/>
        <color rgb="FF000000"/>
        <rFont val="宋体"/>
        <charset val="134"/>
      </rPr>
      <t>1.联系人姓名：彭筱锋  联系人:13755872874
2.出库费用：30元/吨.
3.粮食质量安全卫生指标：合格</t>
    </r>
    <r>
      <rPr>
        <b/>
        <sz val="11"/>
        <color rgb="FFFF0000"/>
        <rFont val="宋体"/>
        <charset val="134"/>
      </rPr>
      <t xml:space="preserve">
</t>
    </r>
    <r>
      <rPr>
        <sz val="11"/>
        <color theme="1"/>
        <rFont val="宋体"/>
        <charset val="134"/>
      </rPr>
      <t>4.具体质量以仓库大样为准，水杂增量参照国粮法【（2010）178号】文件规定执行。          
 5.品种粒型：长短型互混。</t>
    </r>
  </si>
  <si>
    <t>20240711ycxjxs014</t>
  </si>
  <si>
    <t>14仓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</si>
</sst>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00_ "/>
    <numFmt numFmtId="179" formatCode="0.0_ "/>
  </numFmts>
  <fonts count="40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4"/>
      <color rgb="FF00B050"/>
      <name val="宋体"/>
      <charset val="134"/>
    </font>
    <font>
      <sz val="11"/>
      <color rgb="FF00B05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4"/>
      <color indexed="17"/>
      <name val="Times New Roman"/>
      <charset val="134"/>
    </font>
    <font>
      <sz val="14"/>
      <color indexed="8"/>
      <name val="Times New Roman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shrinkToFit="1"/>
    </xf>
    <xf numFmtId="179" fontId="9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shrinkToFit="1"/>
    </xf>
    <xf numFmtId="0" fontId="9" fillId="0" borderId="1" xfId="51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NumberFormat="1" applyFont="1" applyFill="1" applyBorder="1" applyAlignment="1">
      <alignment horizontal="left" vertical="center" wrapText="1" shrinkToFit="1"/>
    </xf>
    <xf numFmtId="0" fontId="14" fillId="0" borderId="1" xfId="0" applyNumberFormat="1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tabSelected="1" zoomScale="90" zoomScaleNormal="90" workbookViewId="0">
      <pane ySplit="2" topLeftCell="A3" activePane="bottomLeft" state="frozen"/>
      <selection/>
      <selection pane="bottomLeft" activeCell="K8" sqref="K8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38.4666666666667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4" customWidth="1"/>
    <col min="24" max="16384" width="9" style="4"/>
  </cols>
  <sheetData>
    <row r="1" s="1" customFormat="1" ht="69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31" t="s">
        <v>12</v>
      </c>
      <c r="M2" s="31" t="s">
        <v>13</v>
      </c>
      <c r="N2" s="3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54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32">
        <f>SUM(K4:K17)</f>
        <v>16167.346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44"/>
    </row>
    <row r="4" ht="109" customHeight="1" spans="1:23">
      <c r="A4" s="16" t="s">
        <v>25</v>
      </c>
      <c r="B4" s="17" t="s">
        <v>26</v>
      </c>
      <c r="C4" s="18" t="s">
        <v>27</v>
      </c>
      <c r="D4" s="18" t="s">
        <v>27</v>
      </c>
      <c r="E4" s="19" t="s">
        <v>28</v>
      </c>
      <c r="F4" s="18" t="s">
        <v>29</v>
      </c>
      <c r="G4" s="18">
        <v>2021</v>
      </c>
      <c r="H4" s="18" t="s">
        <v>30</v>
      </c>
      <c r="I4" s="18" t="s">
        <v>31</v>
      </c>
      <c r="J4" s="18" t="s">
        <v>31</v>
      </c>
      <c r="K4" s="33">
        <v>1090.92</v>
      </c>
      <c r="L4" s="18">
        <v>11.4</v>
      </c>
      <c r="M4" s="34">
        <v>0.4</v>
      </c>
      <c r="N4" s="18"/>
      <c r="O4" s="22">
        <v>150</v>
      </c>
      <c r="P4" s="22" t="s">
        <v>32</v>
      </c>
      <c r="Q4" s="22"/>
      <c r="R4" s="22" t="s">
        <v>33</v>
      </c>
      <c r="S4" s="22" t="s">
        <v>34</v>
      </c>
      <c r="T4" s="22" t="s">
        <v>35</v>
      </c>
      <c r="U4" s="22" t="s">
        <v>34</v>
      </c>
      <c r="V4" s="22" t="s">
        <v>36</v>
      </c>
      <c r="W4" s="45" t="s">
        <v>37</v>
      </c>
    </row>
    <row r="5" ht="89" customHeight="1" spans="1:23">
      <c r="A5" s="16" t="s">
        <v>38</v>
      </c>
      <c r="B5" s="20" t="s">
        <v>39</v>
      </c>
      <c r="C5" s="21" t="s">
        <v>40</v>
      </c>
      <c r="D5" s="21" t="s">
        <v>40</v>
      </c>
      <c r="E5" s="21">
        <v>5</v>
      </c>
      <c r="F5" s="21" t="s">
        <v>29</v>
      </c>
      <c r="G5" s="21">
        <v>2021</v>
      </c>
      <c r="H5" s="21" t="s">
        <v>41</v>
      </c>
      <c r="I5" s="21" t="s">
        <v>31</v>
      </c>
      <c r="J5" s="21" t="s">
        <v>31</v>
      </c>
      <c r="K5" s="21">
        <v>1559.54</v>
      </c>
      <c r="L5" s="35">
        <v>11.4</v>
      </c>
      <c r="M5" s="36">
        <v>1</v>
      </c>
      <c r="N5" s="37"/>
      <c r="O5" s="38">
        <v>400</v>
      </c>
      <c r="P5" s="38" t="s">
        <v>32</v>
      </c>
      <c r="Q5" s="38"/>
      <c r="R5" s="38" t="s">
        <v>33</v>
      </c>
      <c r="S5" s="38" t="s">
        <v>34</v>
      </c>
      <c r="T5" s="38" t="s">
        <v>35</v>
      </c>
      <c r="U5" s="38"/>
      <c r="V5" s="38" t="s">
        <v>36</v>
      </c>
      <c r="W5" s="45" t="s">
        <v>42</v>
      </c>
    </row>
    <row r="6" ht="105" customHeight="1" spans="1:23">
      <c r="A6" s="16" t="s">
        <v>43</v>
      </c>
      <c r="B6" s="20" t="s">
        <v>39</v>
      </c>
      <c r="C6" s="21" t="s">
        <v>40</v>
      </c>
      <c r="D6" s="21" t="s">
        <v>40</v>
      </c>
      <c r="E6" s="21">
        <v>6</v>
      </c>
      <c r="F6" s="21" t="s">
        <v>29</v>
      </c>
      <c r="G6" s="21">
        <v>2021</v>
      </c>
      <c r="H6" s="21" t="s">
        <v>41</v>
      </c>
      <c r="I6" s="21" t="s">
        <v>31</v>
      </c>
      <c r="J6" s="21" t="s">
        <v>31</v>
      </c>
      <c r="K6" s="21">
        <v>1558.93</v>
      </c>
      <c r="L6" s="35">
        <v>11.4</v>
      </c>
      <c r="M6" s="35">
        <v>0.8</v>
      </c>
      <c r="N6" s="37"/>
      <c r="O6" s="38">
        <v>400</v>
      </c>
      <c r="P6" s="38" t="s">
        <v>32</v>
      </c>
      <c r="Q6" s="38"/>
      <c r="R6" s="38" t="s">
        <v>33</v>
      </c>
      <c r="S6" s="38" t="s">
        <v>34</v>
      </c>
      <c r="T6" s="38" t="s">
        <v>35</v>
      </c>
      <c r="U6" s="38"/>
      <c r="V6" s="38" t="s">
        <v>36</v>
      </c>
      <c r="W6" s="45"/>
    </row>
    <row r="7" ht="70" customHeight="1" spans="1:23">
      <c r="A7" s="16" t="s">
        <v>44</v>
      </c>
      <c r="B7" s="18" t="s">
        <v>45</v>
      </c>
      <c r="C7" s="18" t="s">
        <v>45</v>
      </c>
      <c r="D7" s="18" t="s">
        <v>45</v>
      </c>
      <c r="E7" s="18" t="s">
        <v>46</v>
      </c>
      <c r="F7" s="18" t="s">
        <v>29</v>
      </c>
      <c r="G7" s="22">
        <v>2021</v>
      </c>
      <c r="H7" s="18" t="s">
        <v>30</v>
      </c>
      <c r="I7" s="18" t="s">
        <v>31</v>
      </c>
      <c r="J7" s="18" t="s">
        <v>31</v>
      </c>
      <c r="K7" s="22">
        <v>1000</v>
      </c>
      <c r="L7" s="22">
        <v>11.7</v>
      </c>
      <c r="M7" s="22">
        <v>0.7</v>
      </c>
      <c r="N7" s="22"/>
      <c r="O7" s="22">
        <v>400</v>
      </c>
      <c r="P7" s="22" t="s">
        <v>32</v>
      </c>
      <c r="Q7" s="43"/>
      <c r="R7" s="22" t="s">
        <v>33</v>
      </c>
      <c r="S7" s="22" t="s">
        <v>34</v>
      </c>
      <c r="T7" s="22" t="s">
        <v>35</v>
      </c>
      <c r="U7" s="22">
        <v>0</v>
      </c>
      <c r="V7" s="22" t="s">
        <v>36</v>
      </c>
      <c r="W7" s="45" t="s">
        <v>47</v>
      </c>
    </row>
    <row r="8" ht="77" customHeight="1" spans="1:23">
      <c r="A8" s="16" t="s">
        <v>48</v>
      </c>
      <c r="B8" s="18" t="s">
        <v>45</v>
      </c>
      <c r="C8" s="18" t="s">
        <v>45</v>
      </c>
      <c r="D8" s="18" t="s">
        <v>45</v>
      </c>
      <c r="E8" s="18" t="s">
        <v>46</v>
      </c>
      <c r="F8" s="18" t="s">
        <v>29</v>
      </c>
      <c r="G8" s="22">
        <v>2021</v>
      </c>
      <c r="H8" s="18" t="s">
        <v>30</v>
      </c>
      <c r="I8" s="18" t="s">
        <v>31</v>
      </c>
      <c r="J8" s="18" t="s">
        <v>31</v>
      </c>
      <c r="K8" s="22">
        <v>1500</v>
      </c>
      <c r="L8" s="22">
        <v>11.7</v>
      </c>
      <c r="M8" s="22">
        <v>0.7</v>
      </c>
      <c r="N8" s="22"/>
      <c r="O8" s="22">
        <v>400</v>
      </c>
      <c r="P8" s="22" t="s">
        <v>32</v>
      </c>
      <c r="Q8" s="22"/>
      <c r="R8" s="22" t="s">
        <v>33</v>
      </c>
      <c r="S8" s="22" t="s">
        <v>34</v>
      </c>
      <c r="T8" s="22" t="s">
        <v>35</v>
      </c>
      <c r="U8" s="22">
        <v>0</v>
      </c>
      <c r="V8" s="22" t="s">
        <v>36</v>
      </c>
      <c r="W8" s="46"/>
    </row>
    <row r="9" ht="35" customHeight="1" spans="1:23">
      <c r="A9" s="16" t="s">
        <v>49</v>
      </c>
      <c r="B9" s="23" t="s">
        <v>50</v>
      </c>
      <c r="C9" s="23" t="s">
        <v>50</v>
      </c>
      <c r="D9" s="23" t="s">
        <v>51</v>
      </c>
      <c r="E9" s="24" t="s">
        <v>52</v>
      </c>
      <c r="F9" s="24" t="s">
        <v>29</v>
      </c>
      <c r="G9" s="25">
        <v>2021</v>
      </c>
      <c r="H9" s="24" t="s">
        <v>41</v>
      </c>
      <c r="I9" s="18" t="s">
        <v>31</v>
      </c>
      <c r="J9" s="18" t="s">
        <v>31</v>
      </c>
      <c r="K9" s="39">
        <v>415.995</v>
      </c>
      <c r="L9" s="18">
        <v>11.9</v>
      </c>
      <c r="M9" s="34">
        <v>0.6</v>
      </c>
      <c r="N9" s="18"/>
      <c r="O9" s="22">
        <v>220</v>
      </c>
      <c r="P9" s="22" t="s">
        <v>32</v>
      </c>
      <c r="Q9" s="22"/>
      <c r="R9" s="22" t="s">
        <v>33</v>
      </c>
      <c r="S9" s="22" t="s">
        <v>34</v>
      </c>
      <c r="T9" s="22" t="s">
        <v>35</v>
      </c>
      <c r="U9" s="22" t="s">
        <v>34</v>
      </c>
      <c r="V9" s="22" t="s">
        <v>36</v>
      </c>
      <c r="W9" s="47" t="s">
        <v>53</v>
      </c>
    </row>
    <row r="10" ht="35" customHeight="1" spans="1:23">
      <c r="A10" s="16" t="s">
        <v>54</v>
      </c>
      <c r="B10" s="23" t="s">
        <v>50</v>
      </c>
      <c r="C10" s="23" t="s">
        <v>50</v>
      </c>
      <c r="D10" s="23" t="s">
        <v>51</v>
      </c>
      <c r="E10" s="16" t="s">
        <v>55</v>
      </c>
      <c r="F10" s="24" t="s">
        <v>29</v>
      </c>
      <c r="G10" s="25">
        <v>2021</v>
      </c>
      <c r="H10" s="24" t="s">
        <v>41</v>
      </c>
      <c r="I10" s="18" t="s">
        <v>31</v>
      </c>
      <c r="J10" s="18" t="s">
        <v>31</v>
      </c>
      <c r="K10" s="39">
        <v>859.506</v>
      </c>
      <c r="L10" s="23">
        <v>11.8</v>
      </c>
      <c r="M10" s="40">
        <v>0.6</v>
      </c>
      <c r="N10" s="40"/>
      <c r="O10" s="22">
        <v>220</v>
      </c>
      <c r="P10" s="22" t="s">
        <v>32</v>
      </c>
      <c r="Q10" s="22"/>
      <c r="R10" s="22" t="s">
        <v>33</v>
      </c>
      <c r="S10" s="22" t="s">
        <v>34</v>
      </c>
      <c r="T10" s="22" t="s">
        <v>35</v>
      </c>
      <c r="U10" s="22" t="s">
        <v>34</v>
      </c>
      <c r="V10" s="22" t="s">
        <v>36</v>
      </c>
      <c r="W10" s="48"/>
    </row>
    <row r="11" ht="35" customHeight="1" spans="1:23">
      <c r="A11" s="16" t="s">
        <v>56</v>
      </c>
      <c r="B11" s="23" t="s">
        <v>50</v>
      </c>
      <c r="C11" s="23" t="s">
        <v>50</v>
      </c>
      <c r="D11" s="23" t="s">
        <v>51</v>
      </c>
      <c r="E11" s="26" t="s">
        <v>57</v>
      </c>
      <c r="F11" s="24" t="s">
        <v>29</v>
      </c>
      <c r="G11" s="25">
        <v>2021</v>
      </c>
      <c r="H11" s="24" t="s">
        <v>41</v>
      </c>
      <c r="I11" s="18" t="s">
        <v>31</v>
      </c>
      <c r="J11" s="18" t="s">
        <v>31</v>
      </c>
      <c r="K11" s="41">
        <v>410.968</v>
      </c>
      <c r="L11" s="23">
        <v>11.9</v>
      </c>
      <c r="M11" s="40">
        <v>0.6</v>
      </c>
      <c r="N11" s="40"/>
      <c r="O11" s="22">
        <v>220</v>
      </c>
      <c r="P11" s="22" t="s">
        <v>32</v>
      </c>
      <c r="Q11" s="22"/>
      <c r="R11" s="22" t="s">
        <v>33</v>
      </c>
      <c r="S11" s="22" t="s">
        <v>34</v>
      </c>
      <c r="T11" s="22" t="s">
        <v>35</v>
      </c>
      <c r="U11" s="22" t="s">
        <v>34</v>
      </c>
      <c r="V11" s="22" t="s">
        <v>36</v>
      </c>
      <c r="W11" s="48"/>
    </row>
    <row r="12" ht="35" customHeight="1" spans="1:23">
      <c r="A12" s="16" t="s">
        <v>58</v>
      </c>
      <c r="B12" s="23" t="s">
        <v>50</v>
      </c>
      <c r="C12" s="23" t="s">
        <v>50</v>
      </c>
      <c r="D12" s="23" t="s">
        <v>51</v>
      </c>
      <c r="E12" s="26" t="s">
        <v>59</v>
      </c>
      <c r="F12" s="24" t="s">
        <v>29</v>
      </c>
      <c r="G12" s="25">
        <v>2021</v>
      </c>
      <c r="H12" s="24" t="s">
        <v>41</v>
      </c>
      <c r="I12" s="18" t="s">
        <v>31</v>
      </c>
      <c r="J12" s="18" t="s">
        <v>31</v>
      </c>
      <c r="K12" s="41">
        <v>813.531</v>
      </c>
      <c r="L12" s="23">
        <v>12</v>
      </c>
      <c r="M12" s="40">
        <v>0.7</v>
      </c>
      <c r="N12" s="40"/>
      <c r="O12" s="22">
        <v>220</v>
      </c>
      <c r="P12" s="22" t="s">
        <v>32</v>
      </c>
      <c r="Q12" s="22"/>
      <c r="R12" s="22" t="s">
        <v>33</v>
      </c>
      <c r="S12" s="22" t="s">
        <v>34</v>
      </c>
      <c r="T12" s="22" t="s">
        <v>35</v>
      </c>
      <c r="U12" s="22" t="s">
        <v>34</v>
      </c>
      <c r="V12" s="22" t="s">
        <v>36</v>
      </c>
      <c r="W12" s="48"/>
    </row>
    <row r="13" ht="73" customHeight="1" spans="1:23">
      <c r="A13" s="16" t="s">
        <v>60</v>
      </c>
      <c r="B13" s="22" t="s">
        <v>61</v>
      </c>
      <c r="C13" s="22" t="s">
        <v>61</v>
      </c>
      <c r="D13" s="24" t="s">
        <v>61</v>
      </c>
      <c r="E13" s="27" t="s">
        <v>62</v>
      </c>
      <c r="F13" s="22" t="s">
        <v>29</v>
      </c>
      <c r="G13" s="22">
        <v>2021</v>
      </c>
      <c r="H13" s="28" t="s">
        <v>30</v>
      </c>
      <c r="I13" s="28" t="s">
        <v>31</v>
      </c>
      <c r="J13" s="28" t="s">
        <v>31</v>
      </c>
      <c r="K13" s="42">
        <v>2700</v>
      </c>
      <c r="L13" s="43">
        <v>11</v>
      </c>
      <c r="M13" s="22">
        <v>0.77</v>
      </c>
      <c r="N13" s="22"/>
      <c r="O13" s="22">
        <v>300</v>
      </c>
      <c r="P13" s="22" t="s">
        <v>32</v>
      </c>
      <c r="Q13" s="15"/>
      <c r="R13" s="22" t="s">
        <v>33</v>
      </c>
      <c r="S13" s="22" t="s">
        <v>34</v>
      </c>
      <c r="T13" s="16" t="s">
        <v>35</v>
      </c>
      <c r="U13" s="22"/>
      <c r="V13" s="22" t="s">
        <v>36</v>
      </c>
      <c r="W13" s="45" t="s">
        <v>63</v>
      </c>
    </row>
    <row r="14" ht="87" customHeight="1" spans="1:23">
      <c r="A14" s="16" t="s">
        <v>64</v>
      </c>
      <c r="B14" s="22" t="s">
        <v>61</v>
      </c>
      <c r="C14" s="22" t="s">
        <v>61</v>
      </c>
      <c r="D14" s="22" t="s">
        <v>61</v>
      </c>
      <c r="E14" s="27" t="s">
        <v>65</v>
      </c>
      <c r="F14" s="22" t="s">
        <v>29</v>
      </c>
      <c r="G14" s="22">
        <v>2021</v>
      </c>
      <c r="H14" s="28" t="s">
        <v>30</v>
      </c>
      <c r="I14" s="28" t="s">
        <v>31</v>
      </c>
      <c r="J14" s="28" t="s">
        <v>31</v>
      </c>
      <c r="K14" s="42">
        <v>2300</v>
      </c>
      <c r="L14" s="43">
        <v>11.2</v>
      </c>
      <c r="M14" s="22">
        <v>0.9</v>
      </c>
      <c r="N14" s="22"/>
      <c r="O14" s="22">
        <v>300</v>
      </c>
      <c r="P14" s="22" t="s">
        <v>32</v>
      </c>
      <c r="Q14" s="15"/>
      <c r="R14" s="22" t="s">
        <v>33</v>
      </c>
      <c r="S14" s="22" t="s">
        <v>34</v>
      </c>
      <c r="T14" s="22" t="s">
        <v>35</v>
      </c>
      <c r="U14" s="22"/>
      <c r="V14" s="22" t="s">
        <v>36</v>
      </c>
      <c r="W14" s="45"/>
    </row>
    <row r="15" ht="135" customHeight="1" spans="1:23">
      <c r="A15" s="16" t="s">
        <v>66</v>
      </c>
      <c r="B15" s="29" t="s">
        <v>67</v>
      </c>
      <c r="C15" s="29" t="s">
        <v>68</v>
      </c>
      <c r="D15" s="29" t="s">
        <v>68</v>
      </c>
      <c r="E15" s="19" t="s">
        <v>69</v>
      </c>
      <c r="F15" s="19" t="s">
        <v>29</v>
      </c>
      <c r="G15" s="19" t="s">
        <v>70</v>
      </c>
      <c r="H15" s="19" t="s">
        <v>71</v>
      </c>
      <c r="I15" s="19" t="s">
        <v>31</v>
      </c>
      <c r="J15" s="19" t="s">
        <v>31</v>
      </c>
      <c r="K15" s="34">
        <v>500</v>
      </c>
      <c r="L15" s="19" t="s">
        <v>72</v>
      </c>
      <c r="M15" s="19" t="s">
        <v>73</v>
      </c>
      <c r="N15" s="19"/>
      <c r="O15" s="19" t="s">
        <v>74</v>
      </c>
      <c r="P15" s="19" t="s">
        <v>32</v>
      </c>
      <c r="Q15" s="19"/>
      <c r="R15" s="19" t="s">
        <v>35</v>
      </c>
      <c r="S15" s="19" t="s">
        <v>34</v>
      </c>
      <c r="T15" s="19" t="s">
        <v>35</v>
      </c>
      <c r="U15" s="19" t="s">
        <v>75</v>
      </c>
      <c r="V15" s="19" t="s">
        <v>36</v>
      </c>
      <c r="W15" s="45" t="s">
        <v>76</v>
      </c>
    </row>
    <row r="16" ht="71" customHeight="1" spans="1:23">
      <c r="A16" s="16" t="s">
        <v>77</v>
      </c>
      <c r="B16" s="17" t="s">
        <v>78</v>
      </c>
      <c r="C16" s="29" t="s">
        <v>79</v>
      </c>
      <c r="D16" s="29" t="s">
        <v>79</v>
      </c>
      <c r="E16" s="30" t="s">
        <v>80</v>
      </c>
      <c r="F16" s="18" t="s">
        <v>81</v>
      </c>
      <c r="G16" s="18">
        <v>2021</v>
      </c>
      <c r="H16" s="18" t="s">
        <v>71</v>
      </c>
      <c r="I16" s="18" t="s">
        <v>31</v>
      </c>
      <c r="J16" s="18" t="s">
        <v>31</v>
      </c>
      <c r="K16" s="18">
        <v>725.557</v>
      </c>
      <c r="L16" s="16">
        <v>11.1</v>
      </c>
      <c r="M16" s="16">
        <v>0.9</v>
      </c>
      <c r="N16" s="18" t="s">
        <v>82</v>
      </c>
      <c r="O16" s="22">
        <v>150</v>
      </c>
      <c r="P16" s="22" t="s">
        <v>32</v>
      </c>
      <c r="Q16" s="16"/>
      <c r="R16" s="22" t="s">
        <v>33</v>
      </c>
      <c r="S16" s="22" t="s">
        <v>34</v>
      </c>
      <c r="T16" s="22" t="s">
        <v>35</v>
      </c>
      <c r="U16" s="23"/>
      <c r="V16" s="22" t="s">
        <v>36</v>
      </c>
      <c r="W16" s="49" t="s">
        <v>83</v>
      </c>
    </row>
    <row r="17" ht="75" customHeight="1" spans="1:23">
      <c r="A17" s="16" t="s">
        <v>84</v>
      </c>
      <c r="B17" s="17" t="s">
        <v>78</v>
      </c>
      <c r="C17" s="29" t="s">
        <v>79</v>
      </c>
      <c r="D17" s="29" t="s">
        <v>79</v>
      </c>
      <c r="E17" s="30" t="s">
        <v>85</v>
      </c>
      <c r="F17" s="18" t="s">
        <v>81</v>
      </c>
      <c r="G17" s="18">
        <v>2021</v>
      </c>
      <c r="H17" s="18" t="s">
        <v>71</v>
      </c>
      <c r="I17" s="18" t="s">
        <v>31</v>
      </c>
      <c r="J17" s="18" t="s">
        <v>31</v>
      </c>
      <c r="K17" s="18">
        <v>732.399</v>
      </c>
      <c r="L17" s="16">
        <v>11.1</v>
      </c>
      <c r="M17" s="16">
        <v>0.9</v>
      </c>
      <c r="N17" s="18" t="s">
        <v>82</v>
      </c>
      <c r="O17" s="22">
        <v>150</v>
      </c>
      <c r="P17" s="22" t="s">
        <v>32</v>
      </c>
      <c r="Q17" s="16"/>
      <c r="R17" s="22" t="s">
        <v>33</v>
      </c>
      <c r="S17" s="22" t="s">
        <v>34</v>
      </c>
      <c r="T17" s="22" t="s">
        <v>35</v>
      </c>
      <c r="U17" s="23"/>
      <c r="V17" s="22" t="s">
        <v>36</v>
      </c>
      <c r="W17" s="49"/>
    </row>
  </sheetData>
  <mergeCells count="7">
    <mergeCell ref="A1:W1"/>
    <mergeCell ref="A3:D3"/>
    <mergeCell ref="W5:W6"/>
    <mergeCell ref="W7:W8"/>
    <mergeCell ref="W9:W12"/>
    <mergeCell ref="W13:W14"/>
    <mergeCell ref="W16:W17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2024-07-05T06:51:25Z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